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0830" tabRatio="698" activeTab="0"/>
  </bookViews>
  <sheets>
    <sheet name="Ulja" sheetId="1" r:id="rId1"/>
  </sheets>
  <definedNames>
    <definedName name="_xlnm.Print_Titles" localSheetId="0">'Ulja'!$10:$12</definedName>
    <definedName name="_xlnm.Print_Area" localSheetId="0">'Ulja'!$A$1:$K$32</definedName>
  </definedNames>
  <calcPr fullCalcOnLoad="1"/>
</workbook>
</file>

<file path=xl/sharedStrings.xml><?xml version="1.0" encoding="utf-8"?>
<sst xmlns="http://schemas.openxmlformats.org/spreadsheetml/2006/main" count="39" uniqueCount="36">
  <si>
    <t>NAZIV ARTIKLA</t>
  </si>
  <si>
    <t>PROIZVOĐAČ</t>
  </si>
  <si>
    <t>kg</t>
  </si>
  <si>
    <t>kom</t>
  </si>
  <si>
    <t>l</t>
  </si>
  <si>
    <t>TROŠKOVNIK</t>
  </si>
  <si>
    <t>GODIŠNJA KOLIČINA</t>
  </si>
  <si>
    <t>M.P.</t>
  </si>
  <si>
    <t>RED. BROJ</t>
  </si>
  <si>
    <t>JED CIJENA
(bez PDV-a)</t>
  </si>
  <si>
    <t>UKUPNI IZNOS
(bez PDV-a)</t>
  </si>
  <si>
    <t>STOPA PDV-a
(u %)</t>
  </si>
  <si>
    <t>IZNOS PDV-a</t>
  </si>
  <si>
    <t>UKUPNO
(s PDV-om)</t>
  </si>
  <si>
    <t>VELIČINA PONUĐENOG PAKIRANJA</t>
  </si>
  <si>
    <t>MJER. JEDIN.</t>
  </si>
  <si>
    <t>UGOSTITELJSKO - TURISTIČKO UČILIŠTE
Zagreb, Kombolova 2a</t>
  </si>
  <si>
    <t>( 4 x 5 )</t>
  </si>
  <si>
    <t>( 6 x 7 )</t>
  </si>
  <si>
    <t>( 6 + 7 )</t>
  </si>
  <si>
    <t>: SVEUKUPNO (s PDV-om)
  (brojem)</t>
  </si>
  <si>
    <t xml:space="preserve">UKUPNO (bez PDV-a) :
(brojem)  </t>
  </si>
  <si>
    <t>Iznos PDV-a (brojem)</t>
  </si>
  <si>
    <t>UKUPNO (bez PDV-a)
(slovima )</t>
  </si>
  <si>
    <t>SVEUKUPNO (s PDV-om)
(slovima )</t>
  </si>
  <si>
    <t>PONUDITELJ :</t>
  </si>
  <si>
    <t>ZA PONUDITELJA :</t>
  </si>
  <si>
    <t>(ime, prezime i potpis ovlaštene osobe ponuditelja)</t>
  </si>
  <si>
    <t>Životinjska i biljna ulja</t>
  </si>
  <si>
    <t>Ulje suncokretovo, pakiranje od 1,00 do 20 l</t>
  </si>
  <si>
    <t>Ulje maslinovo, pakiranje od __0,25 do 1,00 l</t>
  </si>
  <si>
    <t>Ulje palmino, pakiranje od 20 l</t>
  </si>
  <si>
    <t>Ulje bučino, pakiranje od 0,25 do _1,00 l</t>
  </si>
  <si>
    <t>Margarin, pakiranje od _0,250 kg</t>
  </si>
  <si>
    <t>ulje sojino 1/1</t>
  </si>
  <si>
    <t xml:space="preserve">                                              2018.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</si>
</sst>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e&quot;"/>
    <numFmt numFmtId="177" formatCode="&quot;Istinito&quot;;&quot;Istinito&quot;;&quot;Neistinito&quot;"/>
    <numFmt numFmtId="178" formatCode="&quot;Uključeno&quot;;&quot;Uključeno&quot;;&quot;Isključeno&quot;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 indent="2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wrapText="1" indent="2"/>
    </xf>
    <xf numFmtId="3" fontId="2" fillId="0" borderId="0" xfId="0" applyNumberFormat="1" applyFont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1" fillId="0" borderId="19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right" vertical="center" wrapText="1" indent="2"/>
    </xf>
    <xf numFmtId="4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right" vertical="center" wrapText="1" indent="1"/>
    </xf>
    <xf numFmtId="0" fontId="1" fillId="0" borderId="27" xfId="0" applyFont="1" applyBorder="1" applyAlignment="1">
      <alignment horizontal="right" vertical="center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8">
      <selection activeCell="I19" sqref="I19"/>
    </sheetView>
  </sheetViews>
  <sheetFormatPr defaultColWidth="9.140625" defaultRowHeight="12.75"/>
  <cols>
    <col min="1" max="1" width="5.8515625" style="10" customWidth="1"/>
    <col min="2" max="2" width="23.7109375" style="18" customWidth="1"/>
    <col min="3" max="3" width="7.00390625" style="17" customWidth="1"/>
    <col min="4" max="4" width="12.57421875" style="25" customWidth="1"/>
    <col min="5" max="6" width="14.7109375" style="30" customWidth="1"/>
    <col min="7" max="7" width="7.28125" style="30" customWidth="1"/>
    <col min="8" max="9" width="14.7109375" style="30" customWidth="1"/>
    <col min="10" max="10" width="12.7109375" style="30" customWidth="1"/>
    <col min="11" max="11" width="17.00390625" style="2" customWidth="1"/>
    <col min="12" max="12" width="9.140625" style="2" customWidth="1"/>
    <col min="13" max="16384" width="9.140625" style="1" customWidth="1"/>
  </cols>
  <sheetData>
    <row r="1" spans="1:12" ht="27" customHeight="1">
      <c r="A1" s="63" t="s">
        <v>16</v>
      </c>
      <c r="B1" s="64"/>
      <c r="C1" s="64"/>
      <c r="D1" s="64"/>
      <c r="E1" s="29"/>
      <c r="F1" s="29"/>
      <c r="G1" s="29"/>
      <c r="H1" s="29"/>
      <c r="I1" s="29"/>
      <c r="J1" s="29"/>
      <c r="K1"/>
      <c r="L1"/>
    </row>
    <row r="2" spans="1:12" ht="12.75">
      <c r="A2" s="9"/>
      <c r="B2" s="20"/>
      <c r="C2" s="22"/>
      <c r="D2" s="46"/>
      <c r="E2" s="29"/>
      <c r="F2" s="29"/>
      <c r="G2" s="29"/>
      <c r="H2" s="29"/>
      <c r="I2" s="29"/>
      <c r="J2" s="29"/>
      <c r="K2"/>
      <c r="L2"/>
    </row>
    <row r="3" spans="1:12" ht="12.75">
      <c r="A3" s="9"/>
      <c r="B3" s="20"/>
      <c r="C3" s="22"/>
      <c r="D3" s="46"/>
      <c r="E3" s="29"/>
      <c r="F3" s="29"/>
      <c r="G3" s="29"/>
      <c r="H3" s="29"/>
      <c r="I3" s="29"/>
      <c r="J3" s="29"/>
      <c r="K3"/>
      <c r="L3"/>
    </row>
    <row r="4" spans="1:13" ht="18">
      <c r="A4" s="71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4"/>
      <c r="M4" s="4"/>
    </row>
    <row r="5" spans="8:12" ht="12.75">
      <c r="H5" s="70"/>
      <c r="I5" s="70"/>
      <c r="J5" s="70"/>
      <c r="K5" s="70"/>
      <c r="L5" s="70"/>
    </row>
    <row r="6" spans="1:13" ht="18">
      <c r="A6" s="72" t="s">
        <v>28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4"/>
      <c r="M6" s="4"/>
    </row>
    <row r="7" spans="5:6" ht="12.75">
      <c r="E7" s="31"/>
      <c r="F7" s="31"/>
    </row>
    <row r="9" spans="3:8" ht="13.5" thickBot="1">
      <c r="C9" s="23"/>
      <c r="D9" s="47"/>
      <c r="E9" s="32"/>
      <c r="F9" s="32"/>
      <c r="G9" s="32"/>
      <c r="H9" s="32"/>
    </row>
    <row r="10" spans="1:11" s="8" customFormat="1" ht="51.75" customHeight="1" thickBot="1">
      <c r="A10" s="5" t="s">
        <v>8</v>
      </c>
      <c r="B10" s="5" t="s">
        <v>0</v>
      </c>
      <c r="C10" s="5" t="s">
        <v>15</v>
      </c>
      <c r="D10" s="12" t="s">
        <v>6</v>
      </c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14</v>
      </c>
      <c r="K10" s="5" t="s">
        <v>1</v>
      </c>
    </row>
    <row r="11" spans="1:11" s="10" customFormat="1" ht="14.25" customHeight="1">
      <c r="A11" s="13">
        <v>1</v>
      </c>
      <c r="B11" s="14">
        <v>2</v>
      </c>
      <c r="C11" s="14">
        <v>3</v>
      </c>
      <c r="D11" s="15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14">
        <v>11</v>
      </c>
    </row>
    <row r="12" spans="1:11" s="10" customFormat="1" ht="13.5" customHeight="1" thickBot="1">
      <c r="A12" s="41"/>
      <c r="B12" s="42"/>
      <c r="C12" s="42"/>
      <c r="D12" s="50"/>
      <c r="E12" s="43"/>
      <c r="F12" s="43" t="s">
        <v>17</v>
      </c>
      <c r="G12" s="43"/>
      <c r="H12" s="43" t="s">
        <v>18</v>
      </c>
      <c r="I12" s="43" t="s">
        <v>19</v>
      </c>
      <c r="J12" s="43"/>
      <c r="K12" s="42"/>
    </row>
    <row r="13" spans="1:11" ht="39.75" customHeight="1" thickBot="1">
      <c r="A13" s="44">
        <v>1</v>
      </c>
      <c r="B13" s="52" t="s">
        <v>29</v>
      </c>
      <c r="C13" s="26" t="s">
        <v>4</v>
      </c>
      <c r="D13" s="48">
        <v>1800</v>
      </c>
      <c r="E13" s="53"/>
      <c r="F13" s="53">
        <f aca="true" t="shared" si="0" ref="F13:F18">D13*E13</f>
        <v>0</v>
      </c>
      <c r="G13" s="53"/>
      <c r="H13" s="53">
        <f aca="true" t="shared" si="1" ref="H13:H18">F13*G13</f>
        <v>0</v>
      </c>
      <c r="I13" s="53">
        <f aca="true" t="shared" si="2" ref="I13:I18">F13+H13</f>
        <v>0</v>
      </c>
      <c r="J13" s="34"/>
      <c r="K13" s="27"/>
    </row>
    <row r="14" spans="1:11" ht="39.75" customHeight="1" thickBot="1">
      <c r="A14" s="45">
        <v>2</v>
      </c>
      <c r="B14" s="51" t="s">
        <v>30</v>
      </c>
      <c r="C14" s="3" t="s">
        <v>4</v>
      </c>
      <c r="D14" s="49">
        <v>100</v>
      </c>
      <c r="E14" s="54"/>
      <c r="F14" s="53">
        <f t="shared" si="0"/>
        <v>0</v>
      </c>
      <c r="G14" s="54"/>
      <c r="H14" s="53">
        <f t="shared" si="1"/>
        <v>0</v>
      </c>
      <c r="I14" s="53">
        <f t="shared" si="2"/>
        <v>0</v>
      </c>
      <c r="J14" s="35"/>
      <c r="K14" s="28"/>
    </row>
    <row r="15" spans="1:11" ht="39.75" customHeight="1" thickBot="1">
      <c r="A15" s="45">
        <v>3</v>
      </c>
      <c r="B15" s="51" t="s">
        <v>32</v>
      </c>
      <c r="C15" s="3" t="s">
        <v>4</v>
      </c>
      <c r="D15" s="49">
        <v>15</v>
      </c>
      <c r="E15" s="54"/>
      <c r="F15" s="53">
        <f t="shared" si="0"/>
        <v>0</v>
      </c>
      <c r="G15" s="54"/>
      <c r="H15" s="53">
        <f t="shared" si="1"/>
        <v>0</v>
      </c>
      <c r="I15" s="53">
        <f t="shared" si="2"/>
        <v>0</v>
      </c>
      <c r="J15" s="35"/>
      <c r="K15" s="28"/>
    </row>
    <row r="16" spans="1:11" ht="39.75" customHeight="1" thickBot="1">
      <c r="A16" s="45">
        <v>4</v>
      </c>
      <c r="B16" s="51" t="s">
        <v>31</v>
      </c>
      <c r="C16" s="3" t="s">
        <v>4</v>
      </c>
      <c r="D16" s="49">
        <v>1000</v>
      </c>
      <c r="E16" s="54"/>
      <c r="F16" s="53">
        <f t="shared" si="0"/>
        <v>0</v>
      </c>
      <c r="G16" s="54"/>
      <c r="H16" s="53">
        <f t="shared" si="1"/>
        <v>0</v>
      </c>
      <c r="I16" s="53">
        <f t="shared" si="2"/>
        <v>0</v>
      </c>
      <c r="J16" s="35"/>
      <c r="K16" s="28"/>
    </row>
    <row r="17" spans="1:11" ht="39.75" customHeight="1" thickBot="1">
      <c r="A17" s="45">
        <v>5</v>
      </c>
      <c r="B17" s="51" t="s">
        <v>33</v>
      </c>
      <c r="C17" s="3" t="s">
        <v>2</v>
      </c>
      <c r="D17" s="49">
        <v>730</v>
      </c>
      <c r="E17" s="54"/>
      <c r="F17" s="53">
        <f t="shared" si="0"/>
        <v>0</v>
      </c>
      <c r="G17" s="54"/>
      <c r="H17" s="53">
        <f t="shared" si="1"/>
        <v>0</v>
      </c>
      <c r="I17" s="53">
        <f t="shared" si="2"/>
        <v>0</v>
      </c>
      <c r="J17" s="35"/>
      <c r="K17" s="28"/>
    </row>
    <row r="18" spans="1:11" ht="39.75" customHeight="1" thickBot="1">
      <c r="A18" s="56">
        <v>6</v>
      </c>
      <c r="B18" s="57" t="s">
        <v>34</v>
      </c>
      <c r="C18" s="58" t="s">
        <v>3</v>
      </c>
      <c r="D18" s="59">
        <v>2</v>
      </c>
      <c r="E18" s="60"/>
      <c r="F18" s="53">
        <f t="shared" si="0"/>
        <v>0</v>
      </c>
      <c r="G18" s="60"/>
      <c r="H18" s="53">
        <f t="shared" si="1"/>
        <v>0</v>
      </c>
      <c r="I18" s="53">
        <f t="shared" si="2"/>
        <v>0</v>
      </c>
      <c r="J18" s="61"/>
      <c r="K18" s="62"/>
    </row>
    <row r="19" spans="1:11" ht="39.75" customHeight="1" thickBot="1">
      <c r="A19" s="16"/>
      <c r="B19" s="21"/>
      <c r="C19" s="24"/>
      <c r="D19" s="65" t="s">
        <v>21</v>
      </c>
      <c r="E19" s="66"/>
      <c r="F19" s="55">
        <f>SUM(F13:F18)</f>
        <v>0</v>
      </c>
      <c r="G19" s="40"/>
      <c r="H19" s="55">
        <f>SUM(H13:H18)</f>
        <v>0</v>
      </c>
      <c r="I19" s="55">
        <f>SUM(I13:I18)</f>
        <v>0</v>
      </c>
      <c r="J19" s="67" t="s">
        <v>20</v>
      </c>
      <c r="K19" s="68"/>
    </row>
    <row r="20" spans="1:12" s="6" customFormat="1" ht="25.5" customHeight="1">
      <c r="A20" s="17"/>
      <c r="B20" s="18"/>
      <c r="C20" s="17"/>
      <c r="D20" s="25"/>
      <c r="E20" s="36"/>
      <c r="F20" s="36"/>
      <c r="G20" s="36"/>
      <c r="H20" s="36" t="s">
        <v>22</v>
      </c>
      <c r="I20" s="36"/>
      <c r="J20" s="36"/>
      <c r="K20" s="7"/>
      <c r="L20" s="7"/>
    </row>
    <row r="21" spans="1:12" s="6" customFormat="1" ht="25.5" customHeight="1">
      <c r="A21" s="17"/>
      <c r="B21" s="18"/>
      <c r="C21" s="17"/>
      <c r="D21" s="25"/>
      <c r="E21" s="36"/>
      <c r="F21" s="36"/>
      <c r="G21" s="36"/>
      <c r="H21" s="36"/>
      <c r="I21" s="36"/>
      <c r="J21" s="36"/>
      <c r="K21" s="7"/>
      <c r="L21" s="7"/>
    </row>
    <row r="22" spans="1:2" ht="39.75" customHeight="1">
      <c r="A22" s="69" t="s">
        <v>23</v>
      </c>
      <c r="B22" s="69"/>
    </row>
    <row r="23" spans="1:2" ht="39.75" customHeight="1">
      <c r="A23" s="69" t="s">
        <v>24</v>
      </c>
      <c r="B23" s="69"/>
    </row>
    <row r="24" ht="12.75">
      <c r="A24" s="11"/>
    </row>
    <row r="25" ht="12.75">
      <c r="A25" s="11"/>
    </row>
    <row r="26" spans="6:11" ht="13.5" thickBot="1">
      <c r="F26" s="37" t="s">
        <v>7</v>
      </c>
      <c r="G26" s="75" t="s">
        <v>25</v>
      </c>
      <c r="H26" s="75"/>
      <c r="I26" s="38"/>
      <c r="J26" s="38"/>
      <c r="K26" s="19"/>
    </row>
    <row r="27" spans="1:4" ht="12.75">
      <c r="A27" s="74" t="s">
        <v>35</v>
      </c>
      <c r="B27" s="74"/>
      <c r="C27" s="74"/>
      <c r="D27" s="74"/>
    </row>
    <row r="28" ht="12.75">
      <c r="A28" s="11"/>
    </row>
    <row r="29" ht="12.75">
      <c r="A29" s="11"/>
    </row>
    <row r="30" ht="12.75">
      <c r="A30" s="11"/>
    </row>
    <row r="31" spans="7:11" ht="13.5" thickBot="1">
      <c r="G31" s="75" t="s">
        <v>26</v>
      </c>
      <c r="H31" s="75"/>
      <c r="I31" s="38"/>
      <c r="J31" s="38"/>
      <c r="K31" s="19"/>
    </row>
    <row r="32" spans="9:11" ht="12.75">
      <c r="I32" s="73" t="s">
        <v>27</v>
      </c>
      <c r="J32" s="73"/>
      <c r="K32" s="73"/>
    </row>
  </sheetData>
  <sheetProtection/>
  <mergeCells count="12">
    <mergeCell ref="A23:B23"/>
    <mergeCell ref="I32:K32"/>
    <mergeCell ref="A27:D27"/>
    <mergeCell ref="G31:H31"/>
    <mergeCell ref="G26:H26"/>
    <mergeCell ref="A1:D1"/>
    <mergeCell ref="D19:E19"/>
    <mergeCell ref="J19:K19"/>
    <mergeCell ref="A22:B22"/>
    <mergeCell ref="H5:L5"/>
    <mergeCell ref="A4:K4"/>
    <mergeCell ref="A6:K6"/>
  </mergeCells>
  <printOptions/>
  <pageMargins left="0.75" right="0.75" top="1" bottom="1" header="0.5" footer="0.5"/>
  <pageSetup horizontalDpi="600" verticalDpi="600" orientation="landscape" paperSize="9" scale="91" r:id="rId1"/>
  <headerFooter alignWithMargins="0">
    <oddFooter>&amp;LDOKUMENTACIJA ZA NADMETANJE
Životinjska i biljna ulja&amp;R&amp;P/&amp;N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Olivija</dc:creator>
  <cp:keywords/>
  <dc:description/>
  <cp:lastModifiedBy>TAJNIK</cp:lastModifiedBy>
  <cp:lastPrinted>2013-04-23T07:16:34Z</cp:lastPrinted>
  <dcterms:created xsi:type="dcterms:W3CDTF">2007-11-05T14:13:56Z</dcterms:created>
  <dcterms:modified xsi:type="dcterms:W3CDTF">2018-05-15T12:38:32Z</dcterms:modified>
  <cp:category/>
  <cp:version/>
  <cp:contentType/>
  <cp:contentStatus/>
</cp:coreProperties>
</file>