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10830" tabRatio="698" activeTab="0"/>
  </bookViews>
  <sheets>
    <sheet name="Riba" sheetId="1" r:id="rId1"/>
  </sheets>
  <definedNames>
    <definedName name="_xlnm.Print_Titles" localSheetId="0">'Riba'!$10:$12</definedName>
    <definedName name="_xlnm.Print_Area" localSheetId="0">'Riba'!$B$1:$L$43</definedName>
  </definedNames>
  <calcPr fullCalcOnLoad="1"/>
</workbook>
</file>

<file path=xl/sharedStrings.xml><?xml version="1.0" encoding="utf-8"?>
<sst xmlns="http://schemas.openxmlformats.org/spreadsheetml/2006/main" count="69" uniqueCount="50">
  <si>
    <t>NAZIV ARTIKLA</t>
  </si>
  <si>
    <t>PROIZVOĐAČ</t>
  </si>
  <si>
    <t>kg</t>
  </si>
  <si>
    <t>kom</t>
  </si>
  <si>
    <t>Losos dimljeni</t>
  </si>
  <si>
    <t>TROŠKOVNIK</t>
  </si>
  <si>
    <t>GODIŠNJA KOLIČINA</t>
  </si>
  <si>
    <t>M.P.</t>
  </si>
  <si>
    <t>RED. BROJ</t>
  </si>
  <si>
    <t>JED CIJENA
(bez PDV-a)</t>
  </si>
  <si>
    <t>UKUPNI IZNOS
(bez PDV-a)</t>
  </si>
  <si>
    <t>STOPA PDV-a
(u %)</t>
  </si>
  <si>
    <t>IZNOS PDV-a</t>
  </si>
  <si>
    <t>UKUPNO
(s PDV-om)</t>
  </si>
  <si>
    <t>VELIČINA PONUĐENOG PAKIRANJA</t>
  </si>
  <si>
    <t>MJER. JEDIN.</t>
  </si>
  <si>
    <t>UGOSTITELJSKO - TURISTIČKO UČILIŠTE
Zagreb, Kombolova 2a</t>
  </si>
  <si>
    <t>( 4 x 5 )</t>
  </si>
  <si>
    <t>( 6 x 7 )</t>
  </si>
  <si>
    <t>( 6 + 7 )</t>
  </si>
  <si>
    <t>: SVEUKUPNO (s PDV-om)
  (brojem)</t>
  </si>
  <si>
    <t xml:space="preserve">UKUPNO (bez PDV-a) :
(brojem)  </t>
  </si>
  <si>
    <t>Iznos PDV-a (brojem)</t>
  </si>
  <si>
    <t>UKUPNO (bez PDV-a)
(slovima )</t>
  </si>
  <si>
    <t>SVEUKUPNO (s PDV-om)
(slovima )</t>
  </si>
  <si>
    <t>PONUDITELJ :</t>
  </si>
  <si>
    <t>ZA PONUDITELJA :</t>
  </si>
  <si>
    <t>(ime, prezime i potpis ovlaštene osobe ponuditelja)</t>
  </si>
  <si>
    <t>Oslić filet, smrznuti</t>
  </si>
  <si>
    <t>Sardine u konzeravi, pakiranje od _0,18 kg</t>
  </si>
  <si>
    <t>Hobotnica, smrznuta</t>
  </si>
  <si>
    <t>Škarpina, smrznuta</t>
  </si>
  <si>
    <t xml:space="preserve">Škampi, smrznuti </t>
  </si>
  <si>
    <t>Tunj, smrznuti</t>
  </si>
  <si>
    <t>Plodovi mora, smrznuti</t>
  </si>
  <si>
    <t>Gamberi-kozice, smrznuti</t>
  </si>
  <si>
    <t>Sipa, smrznuta</t>
  </si>
  <si>
    <t>Tunj u konzervi, pakiranje od 0,18 -0,25 kg</t>
  </si>
  <si>
    <t>Oslić bez glave,  smrznuti</t>
  </si>
  <si>
    <t>Lignje očišćene, smrznute</t>
  </si>
  <si>
    <t xml:space="preserve">Srdela smrznuta </t>
  </si>
  <si>
    <t>Papalina smrznuta</t>
  </si>
  <si>
    <t>Skuše, smrznute</t>
  </si>
  <si>
    <t>SMRZNUTA I KONZERVIRANA RIBA</t>
  </si>
  <si>
    <t>Dagnje, pakiranje od 0,3-5,00 kg,smrznute</t>
  </si>
  <si>
    <t>Oslić panirani,smrznuti</t>
  </si>
  <si>
    <t>Slani fileti,pakiranje od 0,18-0,25 kg</t>
  </si>
  <si>
    <t>Crnilo od sipe,pakieanje od 0,500 kg</t>
  </si>
  <si>
    <t>Pastrva očišćena,smrznuta 250-300 g</t>
  </si>
  <si>
    <t>___________________________2019.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</si>
</sst>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 indent="2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0" xfId="0" applyNumberFormat="1" applyAlignment="1">
      <alignment horizontal="right" vertical="center" wrapText="1" indent="2"/>
    </xf>
    <xf numFmtId="3" fontId="2" fillId="0" borderId="0" xfId="0" applyNumberFormat="1" applyFont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0" xfId="0" applyNumberFormat="1" applyBorder="1" applyAlignment="1">
      <alignment horizontal="right" vertical="center" wrapText="1" indent="2"/>
    </xf>
    <xf numFmtId="0" fontId="0" fillId="0" borderId="10" xfId="0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 vertical="center" wrapText="1" indent="1"/>
    </xf>
    <xf numFmtId="0" fontId="1" fillId="0" borderId="10" xfId="0" applyFont="1" applyBorder="1" applyAlignment="1">
      <alignment horizontal="right" vertical="center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zoomScalePageLayoutView="0" workbookViewId="0" topLeftCell="A37">
      <selection activeCell="B39" sqref="B39:E39"/>
    </sheetView>
  </sheetViews>
  <sheetFormatPr defaultColWidth="9.140625" defaultRowHeight="12.75"/>
  <cols>
    <col min="1" max="1" width="9.140625" style="1" customWidth="1"/>
    <col min="2" max="2" width="5.8515625" style="11" customWidth="1"/>
    <col min="3" max="3" width="23.7109375" style="18" customWidth="1"/>
    <col min="4" max="4" width="7.00390625" style="17" customWidth="1"/>
    <col min="5" max="5" width="12.57421875" style="24" customWidth="1"/>
    <col min="6" max="7" width="14.7109375" style="29" customWidth="1"/>
    <col min="8" max="8" width="7.28125" style="29" customWidth="1"/>
    <col min="9" max="10" width="14.7109375" style="29" customWidth="1"/>
    <col min="11" max="11" width="12.7109375" style="29" customWidth="1"/>
    <col min="12" max="12" width="17.00390625" style="2" customWidth="1"/>
    <col min="13" max="13" width="9.140625" style="2" customWidth="1"/>
    <col min="14" max="16384" width="9.140625" style="1" customWidth="1"/>
  </cols>
  <sheetData>
    <row r="1" spans="2:13" ht="27" customHeight="1">
      <c r="B1" s="62" t="s">
        <v>16</v>
      </c>
      <c r="C1" s="63"/>
      <c r="D1" s="63"/>
      <c r="E1" s="63"/>
      <c r="F1" s="28"/>
      <c r="G1" s="28"/>
      <c r="H1" s="28"/>
      <c r="I1" s="28"/>
      <c r="J1" s="28"/>
      <c r="K1" s="28"/>
      <c r="L1"/>
      <c r="M1"/>
    </row>
    <row r="2" spans="2:13" ht="12.75">
      <c r="B2" s="10"/>
      <c r="C2" s="20"/>
      <c r="D2" s="21"/>
      <c r="E2" s="46"/>
      <c r="F2" s="28"/>
      <c r="G2" s="28"/>
      <c r="H2" s="28"/>
      <c r="I2" s="28"/>
      <c r="J2" s="28"/>
      <c r="K2" s="28"/>
      <c r="L2"/>
      <c r="M2"/>
    </row>
    <row r="3" spans="2:13" ht="12.75">
      <c r="B3" s="10"/>
      <c r="C3" s="20"/>
      <c r="D3" s="21"/>
      <c r="E3" s="46"/>
      <c r="F3" s="28"/>
      <c r="G3" s="28"/>
      <c r="H3" s="28"/>
      <c r="I3" s="28"/>
      <c r="J3" s="28"/>
      <c r="K3" s="28"/>
      <c r="L3"/>
      <c r="M3"/>
    </row>
    <row r="4" spans="2:14" ht="18">
      <c r="B4" s="70" t="s">
        <v>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5"/>
      <c r="N4" s="5"/>
    </row>
    <row r="5" spans="9:13" ht="12.75">
      <c r="I5" s="69"/>
      <c r="J5" s="69"/>
      <c r="K5" s="69"/>
      <c r="L5" s="69"/>
      <c r="M5" s="69"/>
    </row>
    <row r="6" spans="2:14" ht="18">
      <c r="B6" s="71" t="s">
        <v>43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5"/>
      <c r="N6" s="5"/>
    </row>
    <row r="7" spans="6:7" ht="12.75">
      <c r="F7" s="30"/>
      <c r="G7" s="30"/>
    </row>
    <row r="9" spans="4:9" ht="13.5" thickBot="1">
      <c r="D9" s="22"/>
      <c r="E9" s="47"/>
      <c r="F9" s="31"/>
      <c r="G9" s="31"/>
      <c r="H9" s="31"/>
      <c r="I9" s="31"/>
    </row>
    <row r="10" spans="2:12" s="9" customFormat="1" ht="51.75" customHeight="1" thickBot="1">
      <c r="B10" s="6" t="s">
        <v>8</v>
      </c>
      <c r="C10" s="6" t="s">
        <v>0</v>
      </c>
      <c r="D10" s="6" t="s">
        <v>15</v>
      </c>
      <c r="E10" s="13" t="s">
        <v>6</v>
      </c>
      <c r="F10" s="32" t="s">
        <v>9</v>
      </c>
      <c r="G10" s="32" t="s">
        <v>10</v>
      </c>
      <c r="H10" s="32" t="s">
        <v>11</v>
      </c>
      <c r="I10" s="32" t="s">
        <v>12</v>
      </c>
      <c r="J10" s="32" t="s">
        <v>13</v>
      </c>
      <c r="K10" s="32" t="s">
        <v>14</v>
      </c>
      <c r="L10" s="6" t="s">
        <v>1</v>
      </c>
    </row>
    <row r="11" spans="2:12" s="11" customFormat="1" ht="14.25" customHeight="1">
      <c r="B11" s="14">
        <v>1</v>
      </c>
      <c r="C11" s="15">
        <v>2</v>
      </c>
      <c r="D11" s="15">
        <v>3</v>
      </c>
      <c r="E11" s="16">
        <v>4</v>
      </c>
      <c r="F11" s="38">
        <v>5</v>
      </c>
      <c r="G11" s="38">
        <v>6</v>
      </c>
      <c r="H11" s="38">
        <v>7</v>
      </c>
      <c r="I11" s="38">
        <v>8</v>
      </c>
      <c r="J11" s="38">
        <v>9</v>
      </c>
      <c r="K11" s="38">
        <v>10</v>
      </c>
      <c r="L11" s="15">
        <v>11</v>
      </c>
    </row>
    <row r="12" spans="2:12" s="11" customFormat="1" ht="13.5" customHeight="1" thickBot="1">
      <c r="B12" s="39"/>
      <c r="C12" s="40"/>
      <c r="D12" s="40"/>
      <c r="E12" s="51"/>
      <c r="F12" s="41"/>
      <c r="G12" s="41" t="s">
        <v>17</v>
      </c>
      <c r="H12" s="41"/>
      <c r="I12" s="41" t="s">
        <v>18</v>
      </c>
      <c r="J12" s="41" t="s">
        <v>19</v>
      </c>
      <c r="K12" s="41"/>
      <c r="L12" s="40"/>
    </row>
    <row r="13" spans="2:12" ht="39.75" customHeight="1">
      <c r="B13" s="42">
        <v>1</v>
      </c>
      <c r="C13" s="44" t="s">
        <v>38</v>
      </c>
      <c r="D13" s="25" t="s">
        <v>2</v>
      </c>
      <c r="E13" s="48">
        <v>51</v>
      </c>
      <c r="F13" s="53"/>
      <c r="G13" s="53">
        <f>E13*F13</f>
        <v>0</v>
      </c>
      <c r="H13" s="53"/>
      <c r="I13" s="53">
        <f>G13*H13</f>
        <v>0</v>
      </c>
      <c r="J13" s="53">
        <f>G13+I13</f>
        <v>0</v>
      </c>
      <c r="K13" s="33"/>
      <c r="L13" s="26"/>
    </row>
    <row r="14" spans="2:12" ht="39.75" customHeight="1">
      <c r="B14" s="43">
        <v>2</v>
      </c>
      <c r="C14" s="4" t="s">
        <v>28</v>
      </c>
      <c r="D14" s="3" t="s">
        <v>2</v>
      </c>
      <c r="E14" s="49">
        <v>300</v>
      </c>
      <c r="F14" s="54"/>
      <c r="G14" s="54">
        <f aca="true" t="shared" si="0" ref="G14:G33">E14*F14</f>
        <v>0</v>
      </c>
      <c r="H14" s="54"/>
      <c r="I14" s="54">
        <f aca="true" t="shared" si="1" ref="I14:I33">G14*H14</f>
        <v>0</v>
      </c>
      <c r="J14" s="54">
        <f aca="true" t="shared" si="2" ref="J14:J33">G14+I14</f>
        <v>0</v>
      </c>
      <c r="K14" s="34"/>
      <c r="L14" s="27"/>
    </row>
    <row r="15" spans="2:12" ht="39.75" customHeight="1">
      <c r="B15" s="43">
        <v>3</v>
      </c>
      <c r="C15" s="52" t="s">
        <v>29</v>
      </c>
      <c r="D15" s="23" t="s">
        <v>3</v>
      </c>
      <c r="E15" s="49">
        <v>10</v>
      </c>
      <c r="F15" s="54"/>
      <c r="G15" s="54">
        <f t="shared" si="0"/>
        <v>0</v>
      </c>
      <c r="H15" s="54"/>
      <c r="I15" s="54">
        <f t="shared" si="1"/>
        <v>0</v>
      </c>
      <c r="J15" s="54">
        <f t="shared" si="2"/>
        <v>0</v>
      </c>
      <c r="K15" s="34"/>
      <c r="L15" s="27"/>
    </row>
    <row r="16" spans="2:12" ht="39.75" customHeight="1">
      <c r="B16" s="43">
        <v>4</v>
      </c>
      <c r="C16" s="4" t="s">
        <v>30</v>
      </c>
      <c r="D16" s="23" t="s">
        <v>2</v>
      </c>
      <c r="E16" s="49">
        <v>57</v>
      </c>
      <c r="F16" s="54"/>
      <c r="G16" s="54">
        <f t="shared" si="0"/>
        <v>0</v>
      </c>
      <c r="H16" s="54"/>
      <c r="I16" s="54">
        <f t="shared" si="1"/>
        <v>0</v>
      </c>
      <c r="J16" s="54">
        <f t="shared" si="2"/>
        <v>0</v>
      </c>
      <c r="K16" s="34"/>
      <c r="L16" s="27"/>
    </row>
    <row r="17" spans="2:12" ht="39.75" customHeight="1">
      <c r="B17" s="43">
        <v>5</v>
      </c>
      <c r="C17" s="4" t="s">
        <v>39</v>
      </c>
      <c r="D17" s="23" t="s">
        <v>2</v>
      </c>
      <c r="E17" s="49">
        <v>470</v>
      </c>
      <c r="F17" s="54"/>
      <c r="G17" s="54">
        <f t="shared" si="0"/>
        <v>0</v>
      </c>
      <c r="H17" s="54"/>
      <c r="I17" s="54">
        <f t="shared" si="1"/>
        <v>0</v>
      </c>
      <c r="J17" s="54">
        <f t="shared" si="2"/>
        <v>0</v>
      </c>
      <c r="K17" s="34"/>
      <c r="L17" s="27"/>
    </row>
    <row r="18" spans="2:12" ht="39.75" customHeight="1">
      <c r="B18" s="43">
        <v>6</v>
      </c>
      <c r="C18" s="4" t="s">
        <v>4</v>
      </c>
      <c r="D18" s="23" t="s">
        <v>2</v>
      </c>
      <c r="E18" s="49">
        <v>22</v>
      </c>
      <c r="F18" s="54"/>
      <c r="G18" s="54">
        <f t="shared" si="0"/>
        <v>0</v>
      </c>
      <c r="H18" s="54"/>
      <c r="I18" s="54">
        <f t="shared" si="1"/>
        <v>0</v>
      </c>
      <c r="J18" s="54">
        <f t="shared" si="2"/>
        <v>0</v>
      </c>
      <c r="K18" s="34"/>
      <c r="L18" s="27"/>
    </row>
    <row r="19" spans="2:12" ht="39.75" customHeight="1">
      <c r="B19" s="43">
        <v>7</v>
      </c>
      <c r="C19" s="4" t="s">
        <v>31</v>
      </c>
      <c r="D19" s="23" t="s">
        <v>2</v>
      </c>
      <c r="E19" s="49">
        <v>91</v>
      </c>
      <c r="F19" s="54"/>
      <c r="G19" s="54">
        <f t="shared" si="0"/>
        <v>0</v>
      </c>
      <c r="H19" s="54"/>
      <c r="I19" s="54">
        <f t="shared" si="1"/>
        <v>0</v>
      </c>
      <c r="J19" s="54">
        <f t="shared" si="2"/>
        <v>0</v>
      </c>
      <c r="K19" s="34"/>
      <c r="L19" s="27"/>
    </row>
    <row r="20" spans="2:12" ht="39.75" customHeight="1">
      <c r="B20" s="43">
        <v>8</v>
      </c>
      <c r="C20" s="4" t="s">
        <v>32</v>
      </c>
      <c r="D20" s="23" t="s">
        <v>2</v>
      </c>
      <c r="E20" s="49">
        <v>2</v>
      </c>
      <c r="F20" s="54"/>
      <c r="G20" s="54">
        <f t="shared" si="0"/>
        <v>0</v>
      </c>
      <c r="H20" s="54"/>
      <c r="I20" s="54">
        <f t="shared" si="1"/>
        <v>0</v>
      </c>
      <c r="J20" s="54">
        <f t="shared" si="2"/>
        <v>0</v>
      </c>
      <c r="K20" s="34"/>
      <c r="L20" s="27"/>
    </row>
    <row r="21" spans="2:12" ht="39.75" customHeight="1">
      <c r="B21" s="43">
        <v>9</v>
      </c>
      <c r="C21" s="4" t="s">
        <v>33</v>
      </c>
      <c r="D21" s="23" t="s">
        <v>2</v>
      </c>
      <c r="E21" s="49">
        <v>1</v>
      </c>
      <c r="F21" s="54"/>
      <c r="G21" s="54">
        <f t="shared" si="0"/>
        <v>0</v>
      </c>
      <c r="H21" s="54"/>
      <c r="I21" s="54">
        <f t="shared" si="1"/>
        <v>0</v>
      </c>
      <c r="J21" s="54">
        <f t="shared" si="2"/>
        <v>0</v>
      </c>
      <c r="K21" s="34"/>
      <c r="L21" s="27"/>
    </row>
    <row r="22" spans="2:12" ht="39.75" customHeight="1">
      <c r="B22" s="43">
        <v>10</v>
      </c>
      <c r="C22" s="4" t="s">
        <v>41</v>
      </c>
      <c r="D22" s="23" t="s">
        <v>2</v>
      </c>
      <c r="E22" s="49">
        <v>1</v>
      </c>
      <c r="F22" s="54"/>
      <c r="G22" s="54">
        <f t="shared" si="0"/>
        <v>0</v>
      </c>
      <c r="H22" s="54"/>
      <c r="I22" s="54">
        <f t="shared" si="1"/>
        <v>0</v>
      </c>
      <c r="J22" s="54">
        <f t="shared" si="2"/>
        <v>0</v>
      </c>
      <c r="K22" s="34"/>
      <c r="L22" s="27"/>
    </row>
    <row r="23" spans="2:12" ht="39.75" customHeight="1">
      <c r="B23" s="43">
        <v>11</v>
      </c>
      <c r="C23" s="4" t="s">
        <v>34</v>
      </c>
      <c r="D23" s="23" t="s">
        <v>2</v>
      </c>
      <c r="E23" s="49">
        <v>49</v>
      </c>
      <c r="F23" s="54"/>
      <c r="G23" s="54">
        <f t="shared" si="0"/>
        <v>0</v>
      </c>
      <c r="H23" s="54"/>
      <c r="I23" s="54">
        <f t="shared" si="1"/>
        <v>0</v>
      </c>
      <c r="J23" s="54">
        <f t="shared" si="2"/>
        <v>0</v>
      </c>
      <c r="K23" s="34"/>
      <c r="L23" s="27"/>
    </row>
    <row r="24" spans="2:12" ht="39.75" customHeight="1">
      <c r="B24" s="43">
        <v>12</v>
      </c>
      <c r="C24" s="4" t="s">
        <v>35</v>
      </c>
      <c r="D24" s="23" t="s">
        <v>2</v>
      </c>
      <c r="E24" s="49">
        <v>40</v>
      </c>
      <c r="F24" s="54"/>
      <c r="G24" s="54">
        <f t="shared" si="0"/>
        <v>0</v>
      </c>
      <c r="H24" s="54"/>
      <c r="I24" s="54">
        <f t="shared" si="1"/>
        <v>0</v>
      </c>
      <c r="J24" s="54">
        <f t="shared" si="2"/>
        <v>0</v>
      </c>
      <c r="K24" s="34"/>
      <c r="L24" s="27"/>
    </row>
    <row r="25" spans="2:12" ht="39.75" customHeight="1">
      <c r="B25" s="43">
        <v>13</v>
      </c>
      <c r="C25" s="4" t="s">
        <v>36</v>
      </c>
      <c r="D25" s="23" t="s">
        <v>2</v>
      </c>
      <c r="E25" s="49">
        <v>16</v>
      </c>
      <c r="F25" s="54"/>
      <c r="G25" s="54">
        <f t="shared" si="0"/>
        <v>0</v>
      </c>
      <c r="H25" s="54"/>
      <c r="I25" s="54">
        <f t="shared" si="1"/>
        <v>0</v>
      </c>
      <c r="J25" s="54">
        <f t="shared" si="2"/>
        <v>0</v>
      </c>
      <c r="K25" s="34"/>
      <c r="L25" s="27"/>
    </row>
    <row r="26" spans="2:12" ht="39.75" customHeight="1">
      <c r="B26" s="43">
        <v>14</v>
      </c>
      <c r="C26" s="52" t="s">
        <v>37</v>
      </c>
      <c r="D26" s="23" t="s">
        <v>2</v>
      </c>
      <c r="E26" s="49">
        <v>24</v>
      </c>
      <c r="F26" s="54"/>
      <c r="G26" s="54">
        <f t="shared" si="0"/>
        <v>0</v>
      </c>
      <c r="H26" s="54"/>
      <c r="I26" s="54">
        <f t="shared" si="1"/>
        <v>0</v>
      </c>
      <c r="J26" s="54">
        <f t="shared" si="2"/>
        <v>0</v>
      </c>
      <c r="K26" s="34"/>
      <c r="L26" s="27"/>
    </row>
    <row r="27" spans="2:12" ht="39.75" customHeight="1">
      <c r="B27" s="43">
        <v>15</v>
      </c>
      <c r="C27" s="4" t="s">
        <v>45</v>
      </c>
      <c r="D27" s="23" t="s">
        <v>2</v>
      </c>
      <c r="E27" s="49">
        <v>1</v>
      </c>
      <c r="F27" s="54"/>
      <c r="G27" s="54">
        <f t="shared" si="0"/>
        <v>0</v>
      </c>
      <c r="H27" s="54"/>
      <c r="I27" s="54">
        <f t="shared" si="1"/>
        <v>0</v>
      </c>
      <c r="J27" s="54">
        <f t="shared" si="2"/>
        <v>0</v>
      </c>
      <c r="K27" s="34"/>
      <c r="L27" s="27"/>
    </row>
    <row r="28" spans="2:12" ht="39.75" customHeight="1">
      <c r="B28" s="43">
        <v>16</v>
      </c>
      <c r="C28" s="45" t="s">
        <v>42</v>
      </c>
      <c r="D28" s="50" t="s">
        <v>2</v>
      </c>
      <c r="E28" s="49">
        <v>80</v>
      </c>
      <c r="F28" s="54"/>
      <c r="G28" s="54">
        <f t="shared" si="0"/>
        <v>0</v>
      </c>
      <c r="H28" s="54"/>
      <c r="I28" s="54">
        <f t="shared" si="1"/>
        <v>0</v>
      </c>
      <c r="J28" s="54">
        <f t="shared" si="2"/>
        <v>0</v>
      </c>
      <c r="K28" s="34"/>
      <c r="L28" s="27"/>
    </row>
    <row r="29" spans="2:12" ht="39.75" customHeight="1">
      <c r="B29" s="43">
        <v>17</v>
      </c>
      <c r="C29" s="45" t="s">
        <v>40</v>
      </c>
      <c r="D29" s="50" t="s">
        <v>2</v>
      </c>
      <c r="E29" s="49">
        <v>10</v>
      </c>
      <c r="F29" s="54"/>
      <c r="G29" s="54">
        <f t="shared" si="0"/>
        <v>0</v>
      </c>
      <c r="H29" s="54"/>
      <c r="I29" s="54">
        <f t="shared" si="1"/>
        <v>0</v>
      </c>
      <c r="J29" s="54">
        <f t="shared" si="2"/>
        <v>0</v>
      </c>
      <c r="K29" s="34"/>
      <c r="L29" s="27"/>
    </row>
    <row r="30" spans="2:12" ht="39.75" customHeight="1">
      <c r="B30" s="43">
        <v>18</v>
      </c>
      <c r="C30" s="45" t="s">
        <v>44</v>
      </c>
      <c r="D30" s="50" t="s">
        <v>3</v>
      </c>
      <c r="E30" s="49">
        <v>11</v>
      </c>
      <c r="F30" s="54"/>
      <c r="G30" s="54">
        <f t="shared" si="0"/>
        <v>0</v>
      </c>
      <c r="H30" s="54"/>
      <c r="I30" s="54">
        <f t="shared" si="1"/>
        <v>0</v>
      </c>
      <c r="J30" s="54">
        <f t="shared" si="2"/>
        <v>0</v>
      </c>
      <c r="K30" s="34"/>
      <c r="L30" s="27"/>
    </row>
    <row r="31" spans="2:12" ht="39.75" customHeight="1">
      <c r="B31" s="55">
        <v>19</v>
      </c>
      <c r="C31" s="45" t="s">
        <v>46</v>
      </c>
      <c r="D31" s="50" t="s">
        <v>3</v>
      </c>
      <c r="E31" s="49">
        <v>1</v>
      </c>
      <c r="F31" s="54"/>
      <c r="G31" s="54">
        <f t="shared" si="0"/>
        <v>0</v>
      </c>
      <c r="H31" s="54"/>
      <c r="I31" s="54">
        <f t="shared" si="1"/>
        <v>0</v>
      </c>
      <c r="J31" s="54">
        <f t="shared" si="2"/>
        <v>0</v>
      </c>
      <c r="K31" s="34"/>
      <c r="L31" s="56"/>
    </row>
    <row r="32" spans="2:12" ht="39.75" customHeight="1">
      <c r="B32" s="55">
        <v>20</v>
      </c>
      <c r="C32" s="45" t="s">
        <v>47</v>
      </c>
      <c r="D32" s="50" t="s">
        <v>3</v>
      </c>
      <c r="E32" s="49">
        <v>8</v>
      </c>
      <c r="F32" s="54"/>
      <c r="G32" s="54">
        <f t="shared" si="0"/>
        <v>0</v>
      </c>
      <c r="H32" s="54"/>
      <c r="I32" s="54">
        <f t="shared" si="1"/>
        <v>0</v>
      </c>
      <c r="J32" s="54">
        <f t="shared" si="2"/>
        <v>0</v>
      </c>
      <c r="K32" s="34"/>
      <c r="L32" s="56"/>
    </row>
    <row r="33" spans="2:12" ht="39.75" customHeight="1">
      <c r="B33" s="55">
        <v>21</v>
      </c>
      <c r="C33" s="45" t="s">
        <v>48</v>
      </c>
      <c r="D33" s="50" t="s">
        <v>2</v>
      </c>
      <c r="E33" s="49">
        <v>90</v>
      </c>
      <c r="F33" s="54"/>
      <c r="G33" s="54">
        <f t="shared" si="0"/>
        <v>0</v>
      </c>
      <c r="H33" s="54"/>
      <c r="I33" s="54">
        <f t="shared" si="1"/>
        <v>0</v>
      </c>
      <c r="J33" s="54">
        <f t="shared" si="2"/>
        <v>0</v>
      </c>
      <c r="K33" s="34"/>
      <c r="L33" s="56"/>
    </row>
    <row r="34" spans="2:12" ht="39.75" customHeight="1">
      <c r="B34" s="57"/>
      <c r="C34" s="58"/>
      <c r="D34" s="59"/>
      <c r="E34" s="64" t="s">
        <v>21</v>
      </c>
      <c r="F34" s="65"/>
      <c r="G34" s="60">
        <f>SUM(G13:G33)</f>
        <v>0</v>
      </c>
      <c r="H34" s="61"/>
      <c r="I34" s="60">
        <f>SUM(I13:I33)</f>
        <v>0</v>
      </c>
      <c r="J34" s="60">
        <f>SUM(J13:J33)</f>
        <v>0</v>
      </c>
      <c r="K34" s="66" t="s">
        <v>20</v>
      </c>
      <c r="L34" s="67"/>
    </row>
    <row r="35" spans="2:13" s="7" customFormat="1" ht="25.5" customHeight="1">
      <c r="B35" s="17"/>
      <c r="C35" s="18"/>
      <c r="D35" s="17"/>
      <c r="E35" s="24"/>
      <c r="F35" s="35"/>
      <c r="G35" s="35"/>
      <c r="H35" s="35"/>
      <c r="I35" s="35" t="s">
        <v>22</v>
      </c>
      <c r="J35" s="35"/>
      <c r="K35" s="35"/>
      <c r="L35" s="8"/>
      <c r="M35" s="8"/>
    </row>
    <row r="36" spans="2:3" ht="39.75" customHeight="1">
      <c r="B36" s="68" t="s">
        <v>23</v>
      </c>
      <c r="C36" s="68"/>
    </row>
    <row r="37" spans="2:3" ht="39.75" customHeight="1">
      <c r="B37" s="68" t="s">
        <v>24</v>
      </c>
      <c r="C37" s="68"/>
    </row>
    <row r="38" spans="7:12" ht="13.5" thickBot="1">
      <c r="G38" s="36" t="s">
        <v>7</v>
      </c>
      <c r="H38" s="74" t="s">
        <v>25</v>
      </c>
      <c r="I38" s="74"/>
      <c r="J38" s="37"/>
      <c r="K38" s="37"/>
      <c r="L38" s="19"/>
    </row>
    <row r="39" spans="2:5" ht="12.75">
      <c r="B39" s="73" t="s">
        <v>49</v>
      </c>
      <c r="C39" s="73"/>
      <c r="D39" s="73"/>
      <c r="E39" s="73"/>
    </row>
    <row r="40" ht="12.75">
      <c r="B40" s="12"/>
    </row>
    <row r="41" ht="12.75">
      <c r="B41" s="12"/>
    </row>
    <row r="42" spans="8:12" ht="13.5" thickBot="1">
      <c r="H42" s="74" t="s">
        <v>26</v>
      </c>
      <c r="I42" s="74"/>
      <c r="J42" s="37"/>
      <c r="K42" s="37"/>
      <c r="L42" s="19"/>
    </row>
    <row r="43" spans="10:12" ht="12.75">
      <c r="J43" s="72" t="s">
        <v>27</v>
      </c>
      <c r="K43" s="72"/>
      <c r="L43" s="72"/>
    </row>
  </sheetData>
  <sheetProtection/>
  <mergeCells count="12">
    <mergeCell ref="J43:L43"/>
    <mergeCell ref="B39:E39"/>
    <mergeCell ref="H42:I42"/>
    <mergeCell ref="H38:I38"/>
    <mergeCell ref="B37:C37"/>
    <mergeCell ref="B1:E1"/>
    <mergeCell ref="E34:F34"/>
    <mergeCell ref="K34:L34"/>
    <mergeCell ref="B36:C36"/>
    <mergeCell ref="I5:M5"/>
    <mergeCell ref="B4:L4"/>
    <mergeCell ref="B6:L6"/>
  </mergeCells>
  <printOptions/>
  <pageMargins left="0.75" right="0.75" top="1" bottom="1" header="0.5" footer="0.5"/>
  <pageSetup horizontalDpi="600" verticalDpi="600" orientation="landscape" paperSize="9" scale="91" r:id="rId1"/>
  <headerFooter alignWithMargins="0">
    <oddFooter>&amp;LDOKUMENTACIJA ZA NADMETANJE
Pripremljena i konzervirana riba&amp;R&amp;P/&amp;N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Olivija</dc:creator>
  <cp:keywords/>
  <dc:description/>
  <cp:lastModifiedBy>IdaZ</cp:lastModifiedBy>
  <cp:lastPrinted>2015-05-14T10:07:30Z</cp:lastPrinted>
  <dcterms:created xsi:type="dcterms:W3CDTF">2007-11-05T14:13:56Z</dcterms:created>
  <dcterms:modified xsi:type="dcterms:W3CDTF">2019-05-06T09:36:20Z</dcterms:modified>
  <cp:category/>
  <cp:version/>
  <cp:contentType/>
  <cp:contentStatus/>
</cp:coreProperties>
</file>